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6105" activeTab="0"/>
  </bookViews>
  <sheets>
    <sheet name="Especialidad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<sst xmlns="http://schemas.openxmlformats.org/spreadsheetml/2006/main" count="36" uniqueCount="24">
  <si>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Municipio</t>
  </si>
  <si>
    <t>Ensenada</t>
  </si>
  <si>
    <t>Mexicali</t>
  </si>
  <si>
    <t>Tecate</t>
  </si>
  <si>
    <t>Tijuana</t>
  </si>
  <si>
    <t>Baja California</t>
  </si>
  <si>
    <t>Total</t>
  </si>
  <si>
    <t>Ceguera</t>
  </si>
  <si>
    <t>Discapacidad Visual</t>
  </si>
  <si>
    <t>Sordera</t>
  </si>
  <si>
    <t>Discapacidad Auditiva</t>
  </si>
  <si>
    <t>Discapacidad Motriz</t>
  </si>
  <si>
    <t>Discapacidad Intelectual</t>
  </si>
  <si>
    <t>Actitudes Sobresalientes</t>
  </si>
  <si>
    <t>Otros</t>
  </si>
  <si>
    <t>Departamento de Información y Estadística Educativa</t>
  </si>
  <si>
    <t>Sin Discapacidad</t>
  </si>
  <si>
    <t>Dirección de Planeación Programación y Presupuesto</t>
  </si>
  <si>
    <t>Inicio de Curso 2012-2013</t>
  </si>
  <si>
    <t>U S A E R</t>
  </si>
  <si>
    <t>C A M</t>
  </si>
  <si>
    <t>T O T A L</t>
  </si>
  <si>
    <t>Playas de Rosarito</t>
  </si>
  <si>
    <t>Alumnos, Docentes y Escuelas Educación Especial por Discapacidad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</si>
</sst>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/>
    </xf>
    <xf numFmtId="3" fontId="43" fillId="34" borderId="10" xfId="0" applyNumberFormat="1" applyFont="1" applyFill="1" applyBorder="1" applyAlignment="1">
      <alignment horizontal="left" vertical="center"/>
    </xf>
    <xf numFmtId="3" fontId="43" fillId="34" borderId="1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A5" sqref="A5:K5"/>
    </sheetView>
  </sheetViews>
  <sheetFormatPr defaultColWidth="11.421875" defaultRowHeight="12.75"/>
  <cols>
    <col min="1" max="1" width="16.00390625" style="6" customWidth="1"/>
    <col min="2" max="2" width="10.8515625" style="1" customWidth="1"/>
    <col min="3" max="3" width="13.8515625" style="1" customWidth="1"/>
    <col min="4" max="4" width="11.421875" style="1" customWidth="1"/>
    <col min="5" max="5" width="14.00390625" style="1" customWidth="1"/>
    <col min="6" max="6" width="13.00390625" style="1" customWidth="1"/>
    <col min="7" max="7" width="14.00390625" style="1" customWidth="1"/>
    <col min="8" max="8" width="13.421875" style="1" customWidth="1"/>
    <col min="9" max="9" width="11.421875" style="1" customWidth="1"/>
    <col min="10" max="10" width="13.57421875" style="1" customWidth="1"/>
    <col min="11" max="16384" width="11.421875" style="1" customWidth="1"/>
  </cols>
  <sheetData>
    <row r="1" spans="1:11" ht="14.2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25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4.2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7" spans="1:11" s="4" customFormat="1" ht="12" thickBot="1">
      <c r="A7" s="3"/>
      <c r="C7" s="5"/>
      <c r="D7" s="5"/>
      <c r="E7" s="5"/>
      <c r="F7" s="5"/>
      <c r="G7" s="5"/>
      <c r="H7" s="5"/>
      <c r="I7" s="5"/>
      <c r="J7" s="5"/>
      <c r="K7" s="5"/>
    </row>
    <row r="8" spans="1:11" ht="35.25" thickBot="1" thickTop="1">
      <c r="A8" s="8" t="s">
        <v>0</v>
      </c>
      <c r="B8" s="8" t="s">
        <v>7</v>
      </c>
      <c r="C8" s="8" t="s">
        <v>8</v>
      </c>
      <c r="D8" s="9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9" t="s">
        <v>6</v>
      </c>
    </row>
    <row r="9" spans="1:11" ht="21.75" customHeight="1" thickBot="1" thickTop="1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.75" customHeight="1" thickBot="1" thickTop="1">
      <c r="A10" s="10" t="s">
        <v>1</v>
      </c>
      <c r="B10" s="11">
        <v>3</v>
      </c>
      <c r="C10" s="12">
        <v>1</v>
      </c>
      <c r="D10" s="12">
        <v>13</v>
      </c>
      <c r="E10" s="12">
        <v>4</v>
      </c>
      <c r="F10" s="12">
        <v>20</v>
      </c>
      <c r="G10" s="12">
        <v>251</v>
      </c>
      <c r="H10" s="12">
        <v>0</v>
      </c>
      <c r="I10" s="12">
        <v>122</v>
      </c>
      <c r="J10" s="12">
        <v>4</v>
      </c>
      <c r="K10" s="13">
        <f>SUM(B10:J10)</f>
        <v>418</v>
      </c>
    </row>
    <row r="11" spans="1:11" ht="15.75" customHeight="1" thickBot="1" thickTop="1">
      <c r="A11" s="10" t="s">
        <v>2</v>
      </c>
      <c r="B11" s="14">
        <v>12</v>
      </c>
      <c r="C11" s="15">
        <v>4</v>
      </c>
      <c r="D11" s="15">
        <v>93</v>
      </c>
      <c r="E11" s="15">
        <v>2</v>
      </c>
      <c r="F11" s="15">
        <v>211</v>
      </c>
      <c r="G11" s="15">
        <v>1062</v>
      </c>
      <c r="H11" s="15">
        <v>0</v>
      </c>
      <c r="I11" s="15">
        <v>379</v>
      </c>
      <c r="J11" s="15">
        <v>16</v>
      </c>
      <c r="K11" s="13">
        <f>SUM(B11:J11)</f>
        <v>1779</v>
      </c>
    </row>
    <row r="12" spans="1:11" ht="15.75" customHeight="1" thickBot="1" thickTop="1">
      <c r="A12" s="10" t="s">
        <v>3</v>
      </c>
      <c r="B12" s="11">
        <v>0</v>
      </c>
      <c r="C12" s="15">
        <v>0</v>
      </c>
      <c r="D12" s="15">
        <v>0</v>
      </c>
      <c r="E12" s="15">
        <v>2</v>
      </c>
      <c r="F12" s="15">
        <v>7</v>
      </c>
      <c r="G12" s="15">
        <v>95</v>
      </c>
      <c r="H12" s="15">
        <v>0</v>
      </c>
      <c r="I12" s="15">
        <v>0</v>
      </c>
      <c r="J12" s="15">
        <v>0</v>
      </c>
      <c r="K12" s="13">
        <f>SUM(B12:J12)</f>
        <v>104</v>
      </c>
    </row>
    <row r="13" spans="1:11" ht="15.75" customHeight="1" thickBot="1" thickTop="1">
      <c r="A13" s="16" t="s">
        <v>4</v>
      </c>
      <c r="B13" s="11">
        <v>1</v>
      </c>
      <c r="C13" s="15">
        <v>0</v>
      </c>
      <c r="D13" s="15">
        <v>133</v>
      </c>
      <c r="E13" s="15">
        <v>4</v>
      </c>
      <c r="F13" s="15">
        <v>52</v>
      </c>
      <c r="G13" s="15">
        <v>424</v>
      </c>
      <c r="H13" s="15">
        <v>4</v>
      </c>
      <c r="I13" s="15">
        <v>154</v>
      </c>
      <c r="J13" s="15">
        <v>15</v>
      </c>
      <c r="K13" s="13">
        <f>SUM(B13:J13)</f>
        <v>787</v>
      </c>
    </row>
    <row r="14" spans="1:11" ht="21.75" customHeight="1" thickBot="1" thickTop="1">
      <c r="A14" s="21" t="s">
        <v>22</v>
      </c>
      <c r="B14" s="14">
        <v>1</v>
      </c>
      <c r="C14" s="15">
        <v>0</v>
      </c>
      <c r="D14" s="15">
        <v>0</v>
      </c>
      <c r="E14" s="15">
        <v>3</v>
      </c>
      <c r="F14" s="15">
        <v>10</v>
      </c>
      <c r="G14" s="15">
        <v>54</v>
      </c>
      <c r="H14" s="15">
        <v>0</v>
      </c>
      <c r="I14" s="15">
        <v>24</v>
      </c>
      <c r="J14" s="15">
        <v>0</v>
      </c>
      <c r="K14" s="13">
        <f>SUM(B14:J14)</f>
        <v>92</v>
      </c>
    </row>
    <row r="15" spans="1:11" ht="15.75" customHeight="1" thickBot="1" thickTop="1">
      <c r="A15" s="17" t="s">
        <v>5</v>
      </c>
      <c r="B15" s="18">
        <f>SUM(B10:B14)</f>
        <v>17</v>
      </c>
      <c r="C15" s="18">
        <f aca="true" t="shared" si="0" ref="C15:K15">SUM(C10:C14)</f>
        <v>5</v>
      </c>
      <c r="D15" s="18">
        <f t="shared" si="0"/>
        <v>239</v>
      </c>
      <c r="E15" s="18">
        <f t="shared" si="0"/>
        <v>15</v>
      </c>
      <c r="F15" s="18">
        <f t="shared" si="0"/>
        <v>300</v>
      </c>
      <c r="G15" s="18">
        <f t="shared" si="0"/>
        <v>1886</v>
      </c>
      <c r="H15" s="18">
        <f t="shared" si="0"/>
        <v>4</v>
      </c>
      <c r="I15" s="18">
        <f t="shared" si="0"/>
        <v>679</v>
      </c>
      <c r="J15" s="18">
        <f t="shared" si="0"/>
        <v>35</v>
      </c>
      <c r="K15" s="18">
        <f t="shared" si="0"/>
        <v>3180</v>
      </c>
    </row>
    <row r="16" spans="1:11" ht="21.75" customHeight="1" thickBot="1" thickTop="1">
      <c r="A16" s="22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 customHeight="1" thickBot="1" thickTop="1">
      <c r="A17" s="10" t="s">
        <v>1</v>
      </c>
      <c r="B17" s="11">
        <v>4</v>
      </c>
      <c r="C17" s="15">
        <v>16</v>
      </c>
      <c r="D17" s="15">
        <v>12</v>
      </c>
      <c r="E17" s="15">
        <v>15</v>
      </c>
      <c r="F17" s="15">
        <v>41</v>
      </c>
      <c r="G17" s="15">
        <v>306</v>
      </c>
      <c r="H17" s="15">
        <v>37</v>
      </c>
      <c r="I17" s="15">
        <v>60</v>
      </c>
      <c r="J17" s="15">
        <v>2703</v>
      </c>
      <c r="K17" s="19">
        <f>SUM(B17:J17)</f>
        <v>3194</v>
      </c>
    </row>
    <row r="18" spans="1:11" ht="15" customHeight="1" thickBot="1" thickTop="1">
      <c r="A18" s="10" t="s">
        <v>2</v>
      </c>
      <c r="B18" s="11">
        <v>9</v>
      </c>
      <c r="C18" s="15">
        <v>46</v>
      </c>
      <c r="D18" s="15">
        <v>18</v>
      </c>
      <c r="E18" s="15">
        <v>29</v>
      </c>
      <c r="F18" s="15">
        <v>80</v>
      </c>
      <c r="G18" s="15">
        <v>488</v>
      </c>
      <c r="H18" s="15">
        <v>34</v>
      </c>
      <c r="I18" s="15">
        <v>1217</v>
      </c>
      <c r="J18" s="15">
        <v>5343</v>
      </c>
      <c r="K18" s="19">
        <f>SUM(B18:J18)</f>
        <v>7264</v>
      </c>
    </row>
    <row r="19" spans="1:11" ht="15" customHeight="1" thickBot="1" thickTop="1">
      <c r="A19" s="10" t="s">
        <v>3</v>
      </c>
      <c r="B19" s="12">
        <v>0</v>
      </c>
      <c r="C19" s="12">
        <v>7</v>
      </c>
      <c r="D19" s="12">
        <v>0</v>
      </c>
      <c r="E19" s="12">
        <v>11</v>
      </c>
      <c r="F19" s="12">
        <v>22</v>
      </c>
      <c r="G19" s="12">
        <v>87</v>
      </c>
      <c r="H19" s="12">
        <v>48</v>
      </c>
      <c r="I19" s="12">
        <v>522</v>
      </c>
      <c r="J19" s="12">
        <v>0</v>
      </c>
      <c r="K19" s="19">
        <f>SUM(B19:J19)</f>
        <v>697</v>
      </c>
    </row>
    <row r="20" spans="1:11" ht="15" customHeight="1" thickBot="1" thickTop="1">
      <c r="A20" s="16" t="s">
        <v>4</v>
      </c>
      <c r="B20" s="11">
        <v>9</v>
      </c>
      <c r="C20" s="12">
        <v>29</v>
      </c>
      <c r="D20" s="12">
        <v>11</v>
      </c>
      <c r="E20" s="12">
        <v>25</v>
      </c>
      <c r="F20" s="12">
        <v>41</v>
      </c>
      <c r="G20" s="12">
        <v>492</v>
      </c>
      <c r="H20" s="12">
        <v>46</v>
      </c>
      <c r="I20" s="12">
        <v>301</v>
      </c>
      <c r="J20" s="12">
        <v>4208</v>
      </c>
      <c r="K20" s="19">
        <f>SUM(B20:J20)</f>
        <v>5162</v>
      </c>
    </row>
    <row r="21" spans="1:11" ht="15" customHeight="1" thickBot="1" thickTop="1">
      <c r="A21" s="21" t="s">
        <v>22</v>
      </c>
      <c r="B21" s="11">
        <v>0</v>
      </c>
      <c r="C21" s="12">
        <v>5</v>
      </c>
      <c r="D21" s="12">
        <v>0</v>
      </c>
      <c r="E21" s="12">
        <v>5</v>
      </c>
      <c r="F21" s="12">
        <v>11</v>
      </c>
      <c r="G21" s="12">
        <v>44</v>
      </c>
      <c r="H21" s="12">
        <v>1</v>
      </c>
      <c r="I21" s="12">
        <v>386</v>
      </c>
      <c r="J21" s="12">
        <v>0</v>
      </c>
      <c r="K21" s="19">
        <f>SUM(B21:J21)</f>
        <v>452</v>
      </c>
    </row>
    <row r="22" spans="1:11" ht="15" customHeight="1" thickBot="1" thickTop="1">
      <c r="A22" s="17" t="s">
        <v>5</v>
      </c>
      <c r="B22" s="20">
        <f>SUM(B17:B21)</f>
        <v>22</v>
      </c>
      <c r="C22" s="20">
        <f aca="true" t="shared" si="1" ref="C22:K22">SUM(C17:C21)</f>
        <v>103</v>
      </c>
      <c r="D22" s="20">
        <f t="shared" si="1"/>
        <v>41</v>
      </c>
      <c r="E22" s="20">
        <f t="shared" si="1"/>
        <v>85</v>
      </c>
      <c r="F22" s="20">
        <f t="shared" si="1"/>
        <v>195</v>
      </c>
      <c r="G22" s="20">
        <f t="shared" si="1"/>
        <v>1417</v>
      </c>
      <c r="H22" s="20">
        <f t="shared" si="1"/>
        <v>166</v>
      </c>
      <c r="I22" s="20">
        <f t="shared" si="1"/>
        <v>2486</v>
      </c>
      <c r="J22" s="20">
        <f t="shared" si="1"/>
        <v>12254</v>
      </c>
      <c r="K22" s="20">
        <f t="shared" si="1"/>
        <v>16769</v>
      </c>
    </row>
    <row r="23" spans="1:11" ht="21.75" customHeight="1" thickBot="1" thickTop="1">
      <c r="A23" s="22" t="s">
        <v>21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9.5" customHeight="1" thickBot="1" thickTop="1">
      <c r="A24" s="10" t="s">
        <v>1</v>
      </c>
      <c r="B24" s="12">
        <f>SUM(B10,B17)</f>
        <v>7</v>
      </c>
      <c r="C24" s="12">
        <f aca="true" t="shared" si="2" ref="C24:K28">SUM(C10,C17)</f>
        <v>17</v>
      </c>
      <c r="D24" s="12">
        <f t="shared" si="2"/>
        <v>25</v>
      </c>
      <c r="E24" s="12">
        <f t="shared" si="2"/>
        <v>19</v>
      </c>
      <c r="F24" s="12">
        <f t="shared" si="2"/>
        <v>61</v>
      </c>
      <c r="G24" s="12">
        <f t="shared" si="2"/>
        <v>557</v>
      </c>
      <c r="H24" s="12">
        <f t="shared" si="2"/>
        <v>37</v>
      </c>
      <c r="I24" s="12">
        <f t="shared" si="2"/>
        <v>182</v>
      </c>
      <c r="J24" s="12">
        <f>SUM(J10,J17)</f>
        <v>2707</v>
      </c>
      <c r="K24" s="12">
        <f t="shared" si="2"/>
        <v>3612</v>
      </c>
    </row>
    <row r="25" spans="1:11" ht="19.5" customHeight="1" thickBot="1" thickTop="1">
      <c r="A25" s="10" t="s">
        <v>2</v>
      </c>
      <c r="B25" s="12">
        <f>SUM(B11,B18)</f>
        <v>21</v>
      </c>
      <c r="C25" s="12">
        <f t="shared" si="2"/>
        <v>50</v>
      </c>
      <c r="D25" s="12">
        <f t="shared" si="2"/>
        <v>111</v>
      </c>
      <c r="E25" s="12">
        <f t="shared" si="2"/>
        <v>31</v>
      </c>
      <c r="F25" s="12">
        <f t="shared" si="2"/>
        <v>291</v>
      </c>
      <c r="G25" s="12">
        <f t="shared" si="2"/>
        <v>1550</v>
      </c>
      <c r="H25" s="12">
        <f t="shared" si="2"/>
        <v>34</v>
      </c>
      <c r="I25" s="12">
        <f t="shared" si="2"/>
        <v>1596</v>
      </c>
      <c r="J25" s="12">
        <f>SUM(J11,J18)</f>
        <v>5359</v>
      </c>
      <c r="K25" s="12">
        <f t="shared" si="2"/>
        <v>9043</v>
      </c>
    </row>
    <row r="26" spans="1:11" ht="19.5" customHeight="1" thickBot="1" thickTop="1">
      <c r="A26" s="10" t="s">
        <v>3</v>
      </c>
      <c r="B26" s="12">
        <f>SUM(B12,B19)</f>
        <v>0</v>
      </c>
      <c r="C26" s="12">
        <f t="shared" si="2"/>
        <v>7</v>
      </c>
      <c r="D26" s="12">
        <f t="shared" si="2"/>
        <v>0</v>
      </c>
      <c r="E26" s="12">
        <f t="shared" si="2"/>
        <v>13</v>
      </c>
      <c r="F26" s="12">
        <f t="shared" si="2"/>
        <v>29</v>
      </c>
      <c r="G26" s="12">
        <f t="shared" si="2"/>
        <v>182</v>
      </c>
      <c r="H26" s="12">
        <f t="shared" si="2"/>
        <v>48</v>
      </c>
      <c r="I26" s="12">
        <f t="shared" si="2"/>
        <v>522</v>
      </c>
      <c r="J26" s="12">
        <f>SUM(J12,J19)</f>
        <v>0</v>
      </c>
      <c r="K26" s="12">
        <f t="shared" si="2"/>
        <v>801</v>
      </c>
    </row>
    <row r="27" spans="1:11" ht="19.5" customHeight="1" thickBot="1" thickTop="1">
      <c r="A27" s="16" t="s">
        <v>4</v>
      </c>
      <c r="B27" s="12">
        <f>SUM(B13,B20)</f>
        <v>10</v>
      </c>
      <c r="C27" s="12">
        <f t="shared" si="2"/>
        <v>29</v>
      </c>
      <c r="D27" s="12">
        <f t="shared" si="2"/>
        <v>144</v>
      </c>
      <c r="E27" s="12">
        <f t="shared" si="2"/>
        <v>29</v>
      </c>
      <c r="F27" s="12">
        <f t="shared" si="2"/>
        <v>93</v>
      </c>
      <c r="G27" s="12">
        <f t="shared" si="2"/>
        <v>916</v>
      </c>
      <c r="H27" s="12">
        <f t="shared" si="2"/>
        <v>50</v>
      </c>
      <c r="I27" s="12">
        <f t="shared" si="2"/>
        <v>455</v>
      </c>
      <c r="J27" s="12">
        <f>SUM(J13,J20)</f>
        <v>4223</v>
      </c>
      <c r="K27" s="12">
        <f t="shared" si="2"/>
        <v>5949</v>
      </c>
    </row>
    <row r="28" spans="1:11" ht="19.5" customHeight="1" thickBot="1" thickTop="1">
      <c r="A28" s="21" t="s">
        <v>22</v>
      </c>
      <c r="B28" s="12">
        <f>SUM(B14,B21)</f>
        <v>1</v>
      </c>
      <c r="C28" s="12">
        <f t="shared" si="2"/>
        <v>5</v>
      </c>
      <c r="D28" s="12">
        <f t="shared" si="2"/>
        <v>0</v>
      </c>
      <c r="E28" s="12">
        <f t="shared" si="2"/>
        <v>8</v>
      </c>
      <c r="F28" s="12">
        <f t="shared" si="2"/>
        <v>21</v>
      </c>
      <c r="G28" s="12">
        <f t="shared" si="2"/>
        <v>98</v>
      </c>
      <c r="H28" s="12">
        <f t="shared" si="2"/>
        <v>1</v>
      </c>
      <c r="I28" s="12">
        <f t="shared" si="2"/>
        <v>410</v>
      </c>
      <c r="J28" s="12">
        <f>SUM(J14,J21)</f>
        <v>0</v>
      </c>
      <c r="K28" s="12">
        <f t="shared" si="2"/>
        <v>544</v>
      </c>
    </row>
    <row r="29" spans="1:11" ht="19.5" customHeight="1" thickBot="1" thickTop="1">
      <c r="A29" s="17" t="s">
        <v>5</v>
      </c>
      <c r="B29" s="20">
        <f>SUM(B24:B28)</f>
        <v>39</v>
      </c>
      <c r="C29" s="20">
        <f aca="true" t="shared" si="3" ref="C29:K29">SUM(C24:C28)</f>
        <v>108</v>
      </c>
      <c r="D29" s="20">
        <f t="shared" si="3"/>
        <v>280</v>
      </c>
      <c r="E29" s="20">
        <f t="shared" si="3"/>
        <v>100</v>
      </c>
      <c r="F29" s="20">
        <f t="shared" si="3"/>
        <v>495</v>
      </c>
      <c r="G29" s="20">
        <f t="shared" si="3"/>
        <v>3303</v>
      </c>
      <c r="H29" s="20">
        <f t="shared" si="3"/>
        <v>170</v>
      </c>
      <c r="I29" s="20">
        <f t="shared" si="3"/>
        <v>3165</v>
      </c>
      <c r="J29" s="20">
        <f t="shared" si="3"/>
        <v>12289</v>
      </c>
      <c r="K29" s="20">
        <f t="shared" si="3"/>
        <v>19949</v>
      </c>
    </row>
    <row r="30" ht="12" thickTop="1">
      <c r="K30" s="7"/>
    </row>
  </sheetData>
  <sheetProtection/>
  <mergeCells count="7">
    <mergeCell ref="A23:K23"/>
    <mergeCell ref="A1:K1"/>
    <mergeCell ref="A2:K2"/>
    <mergeCell ref="A4:K4"/>
    <mergeCell ref="A5:K5"/>
    <mergeCell ref="A9:K9"/>
    <mergeCell ref="A16:K1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2008-02-11T19:19:32Z</cp:lastPrinted>
  <dcterms:created xsi:type="dcterms:W3CDTF">2004-09-15T17:43:57Z</dcterms:created>
  <dcterms:modified xsi:type="dcterms:W3CDTF">2013-05-28T00:26:26Z</dcterms:modified>
  <cp:category/>
  <cp:version/>
  <cp:contentType/>
  <cp:contentStatus/>
</cp:coreProperties>
</file>