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<sst xmlns="http://schemas.openxmlformats.org/spreadsheetml/2006/main" count="26" uniqueCount="18">
  <si>
    <t>Municipio</t>
  </si>
  <si>
    <t>B a c h i l l e r a t o</t>
  </si>
  <si>
    <t>P r o f e s i o n a l   T é c n i c o</t>
  </si>
  <si>
    <t>Alumnos</t>
  </si>
  <si>
    <t>Grupos</t>
  </si>
  <si>
    <t>Docentes</t>
  </si>
  <si>
    <t>Escuelas</t>
  </si>
  <si>
    <t>Ensenada</t>
  </si>
  <si>
    <t>Mexicali</t>
  </si>
  <si>
    <t>Tecate</t>
  </si>
  <si>
    <t>Tijuana</t>
  </si>
  <si>
    <t>Baja California</t>
  </si>
  <si>
    <t>Total</t>
  </si>
  <si>
    <t>Dirección de Planeación, Programación y Presupuesto</t>
  </si>
  <si>
    <t>Departamento de Información y Estadística Educativa</t>
  </si>
  <si>
    <t>Inicio de Cursos 2012-2013</t>
  </si>
  <si>
    <t>Playas de Rosarito</t>
  </si>
  <si>
    <t>Alumnos, Docentes y Escuelas en Educación Media Superior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</si>
</sst>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0"/>
    </font>
    <font>
      <sz val="10"/>
      <color indexed="8"/>
      <name val="Arial"/>
      <family val="2"/>
    </font>
    <font>
      <b/>
      <sz val="10"/>
      <name val="Tahoma"/>
      <family val="2"/>
    </font>
    <font>
      <sz val="10"/>
      <color indexed="63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Tahoma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Tahoma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2" fillId="0" borderId="10" xfId="51" applyFont="1" applyFill="1" applyBorder="1" applyAlignment="1">
      <alignment horizontal="center" vertical="center" wrapText="1"/>
      <protection/>
    </xf>
    <xf numFmtId="3" fontId="3" fillId="0" borderId="10" xfId="51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1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1" fillId="33" borderId="10" xfId="51" applyFont="1" applyFill="1" applyBorder="1" applyAlignment="1">
      <alignment horizontal="center" vertical="center"/>
      <protection/>
    </xf>
    <xf numFmtId="0" fontId="41" fillId="34" borderId="10" xfId="51" applyFont="1" applyFill="1" applyBorder="1" applyAlignment="1">
      <alignment horizontal="center" vertical="center" wrapText="1"/>
      <protection/>
    </xf>
    <xf numFmtId="3" fontId="41" fillId="34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showGridLines="0" tabSelected="1" zoomScalePageLayoutView="0" workbookViewId="0" topLeftCell="A1">
      <selection activeCell="A5" sqref="A5:M5"/>
    </sheetView>
  </sheetViews>
  <sheetFormatPr defaultColWidth="9.8515625" defaultRowHeight="12.75"/>
  <cols>
    <col min="1" max="1" width="14.57421875" style="3" customWidth="1"/>
    <col min="2" max="13" width="10.00390625" style="3" customWidth="1"/>
    <col min="14" max="16384" width="9.8515625" style="3" customWidth="1"/>
  </cols>
  <sheetData>
    <row r="1" spans="1:13" s="5" customFormat="1" ht="12.75">
      <c r="A1" s="7" t="s">
        <v>13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5" customFormat="1" ht="12.75">
      <c r="A2" s="7" t="s">
        <v>14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s="5" customFormat="1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s="5" customFormat="1" ht="12.75">
      <c r="A4" s="7" t="s">
        <v>17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s="5" customFormat="1" ht="12.75">
      <c r="A5" s="7" t="s">
        <v>15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ht="13.5" thickBot="1"/>
    <row r="7" spans="1:13" ht="20.25" customHeight="1" thickBot="1" thickTop="1">
      <c r="A7" s="8" t="s">
        <v>0</v>
      </c>
      <c r="B7" s="8" t="s">
        <v>1</v>
      </c>
      <c r="C7" s="8"/>
      <c r="D7" s="8"/>
      <c r="E7" s="8"/>
      <c r="F7" s="8" t="s">
        <v>2</v>
      </c>
      <c r="G7" s="8"/>
      <c r="H7" s="8"/>
      <c r="I7" s="8"/>
      <c r="J7" s="8" t="s">
        <v>12</v>
      </c>
      <c r="K7" s="8"/>
      <c r="L7" s="8"/>
      <c r="M7" s="8"/>
    </row>
    <row r="8" spans="1:13" ht="19.5" customHeight="1" thickBot="1" thickTop="1">
      <c r="A8" s="9"/>
      <c r="B8" s="10" t="s">
        <v>3</v>
      </c>
      <c r="C8" s="10" t="s">
        <v>4</v>
      </c>
      <c r="D8" s="10" t="s">
        <v>5</v>
      </c>
      <c r="E8" s="10" t="s">
        <v>6</v>
      </c>
      <c r="F8" s="10" t="s">
        <v>3</v>
      </c>
      <c r="G8" s="10" t="s">
        <v>4</v>
      </c>
      <c r="H8" s="10" t="s">
        <v>5</v>
      </c>
      <c r="I8" s="10" t="s">
        <v>6</v>
      </c>
      <c r="J8" s="10" t="s">
        <v>3</v>
      </c>
      <c r="K8" s="10" t="s">
        <v>4</v>
      </c>
      <c r="L8" s="10" t="s">
        <v>5</v>
      </c>
      <c r="M8" s="10" t="s">
        <v>6</v>
      </c>
    </row>
    <row r="9" spans="1:13" ht="42" customHeight="1" thickBot="1" thickTop="1">
      <c r="A9" s="1" t="s">
        <v>7</v>
      </c>
      <c r="B9" s="2">
        <v>18590</v>
      </c>
      <c r="C9" s="2">
        <v>541</v>
      </c>
      <c r="D9" s="2">
        <v>1114</v>
      </c>
      <c r="E9" s="2">
        <v>43</v>
      </c>
      <c r="F9" s="2">
        <v>1712</v>
      </c>
      <c r="G9" s="2">
        <v>58</v>
      </c>
      <c r="H9" s="2">
        <v>121</v>
      </c>
      <c r="I9" s="2">
        <v>6</v>
      </c>
      <c r="J9" s="2">
        <v>20302</v>
      </c>
      <c r="K9" s="2">
        <f aca="true" t="shared" si="0" ref="J9:M13">SUM(C9,G9)</f>
        <v>599</v>
      </c>
      <c r="L9" s="2">
        <f t="shared" si="0"/>
        <v>1235</v>
      </c>
      <c r="M9" s="2">
        <f t="shared" si="0"/>
        <v>49</v>
      </c>
    </row>
    <row r="10" spans="1:13" ht="42" customHeight="1" thickBot="1" thickTop="1">
      <c r="A10" s="1" t="s">
        <v>8</v>
      </c>
      <c r="B10" s="2">
        <v>36111</v>
      </c>
      <c r="C10" s="2">
        <v>961</v>
      </c>
      <c r="D10" s="2">
        <v>2540</v>
      </c>
      <c r="E10" s="2">
        <v>76</v>
      </c>
      <c r="F10" s="2">
        <v>3862</v>
      </c>
      <c r="G10" s="2">
        <v>129</v>
      </c>
      <c r="H10" s="2">
        <v>218</v>
      </c>
      <c r="I10" s="2">
        <v>11</v>
      </c>
      <c r="J10" s="2">
        <f t="shared" si="0"/>
        <v>39973</v>
      </c>
      <c r="K10" s="2">
        <f t="shared" si="0"/>
        <v>1090</v>
      </c>
      <c r="L10" s="2">
        <f t="shared" si="0"/>
        <v>2758</v>
      </c>
      <c r="M10" s="2">
        <f t="shared" si="0"/>
        <v>87</v>
      </c>
    </row>
    <row r="11" spans="1:13" ht="42" customHeight="1" thickBot="1" thickTop="1">
      <c r="A11" s="1" t="s">
        <v>9</v>
      </c>
      <c r="B11" s="2">
        <v>3821</v>
      </c>
      <c r="C11" s="2">
        <v>97</v>
      </c>
      <c r="D11" s="2">
        <v>277</v>
      </c>
      <c r="E11" s="2">
        <v>14</v>
      </c>
      <c r="F11" s="2">
        <v>606</v>
      </c>
      <c r="G11" s="2">
        <v>17</v>
      </c>
      <c r="H11" s="2">
        <v>39</v>
      </c>
      <c r="I11" s="2">
        <v>3</v>
      </c>
      <c r="J11" s="2">
        <f t="shared" si="0"/>
        <v>4427</v>
      </c>
      <c r="K11" s="2">
        <f t="shared" si="0"/>
        <v>114</v>
      </c>
      <c r="L11" s="2">
        <f t="shared" si="0"/>
        <v>316</v>
      </c>
      <c r="M11" s="2">
        <f t="shared" si="0"/>
        <v>17</v>
      </c>
    </row>
    <row r="12" spans="1:13" ht="42" customHeight="1" thickBot="1" thickTop="1">
      <c r="A12" s="1" t="s">
        <v>10</v>
      </c>
      <c r="B12" s="2">
        <v>58295</v>
      </c>
      <c r="C12" s="2">
        <v>1550</v>
      </c>
      <c r="D12" s="2">
        <v>3560</v>
      </c>
      <c r="E12" s="2">
        <v>145</v>
      </c>
      <c r="F12" s="2">
        <v>4349</v>
      </c>
      <c r="G12" s="2">
        <v>136</v>
      </c>
      <c r="H12" s="2">
        <v>288</v>
      </c>
      <c r="I12" s="2">
        <v>17</v>
      </c>
      <c r="J12" s="2">
        <f t="shared" si="0"/>
        <v>62644</v>
      </c>
      <c r="K12" s="2">
        <f t="shared" si="0"/>
        <v>1686</v>
      </c>
      <c r="L12" s="2">
        <f t="shared" si="0"/>
        <v>3848</v>
      </c>
      <c r="M12" s="2">
        <f t="shared" si="0"/>
        <v>162</v>
      </c>
    </row>
    <row r="13" spans="1:13" ht="42" customHeight="1" thickBot="1" thickTop="1">
      <c r="A13" s="1" t="s">
        <v>16</v>
      </c>
      <c r="B13" s="2">
        <v>5138</v>
      </c>
      <c r="C13" s="2">
        <v>132</v>
      </c>
      <c r="D13" s="2">
        <v>258</v>
      </c>
      <c r="E13" s="2">
        <v>14</v>
      </c>
      <c r="F13" s="2">
        <v>0</v>
      </c>
      <c r="G13" s="2">
        <v>0</v>
      </c>
      <c r="H13" s="2">
        <v>0</v>
      </c>
      <c r="I13" s="2">
        <v>0</v>
      </c>
      <c r="J13" s="2">
        <f t="shared" si="0"/>
        <v>5138</v>
      </c>
      <c r="K13" s="2">
        <f t="shared" si="0"/>
        <v>132</v>
      </c>
      <c r="L13" s="2">
        <f t="shared" si="0"/>
        <v>258</v>
      </c>
      <c r="M13" s="2">
        <f t="shared" si="0"/>
        <v>14</v>
      </c>
    </row>
    <row r="14" spans="1:13" ht="42" customHeight="1" thickBot="1" thickTop="1">
      <c r="A14" s="11" t="s">
        <v>11</v>
      </c>
      <c r="B14" s="12">
        <f aca="true" t="shared" si="1" ref="B14:J14">SUM(B9:B13)</f>
        <v>121955</v>
      </c>
      <c r="C14" s="12">
        <f t="shared" si="1"/>
        <v>3281</v>
      </c>
      <c r="D14" s="12">
        <f t="shared" si="1"/>
        <v>7749</v>
      </c>
      <c r="E14" s="12">
        <f t="shared" si="1"/>
        <v>292</v>
      </c>
      <c r="F14" s="12">
        <f t="shared" si="1"/>
        <v>10529</v>
      </c>
      <c r="G14" s="12">
        <f t="shared" si="1"/>
        <v>340</v>
      </c>
      <c r="H14" s="12">
        <f t="shared" si="1"/>
        <v>666</v>
      </c>
      <c r="I14" s="12">
        <f t="shared" si="1"/>
        <v>37</v>
      </c>
      <c r="J14" s="12">
        <f t="shared" si="1"/>
        <v>132484</v>
      </c>
      <c r="K14" s="12">
        <f>SUM(C14,G14)</f>
        <v>3621</v>
      </c>
      <c r="L14" s="12">
        <f>SUM(D14,H14)</f>
        <v>8415</v>
      </c>
      <c r="M14" s="12">
        <f>SUM(E14,I14)</f>
        <v>329</v>
      </c>
    </row>
    <row r="15" ht="13.5" thickTop="1"/>
    <row r="16" ht="12.75">
      <c r="J16" s="4"/>
    </row>
  </sheetData>
  <sheetProtection/>
  <mergeCells count="8">
    <mergeCell ref="A7:A8"/>
    <mergeCell ref="B7:E7"/>
    <mergeCell ref="F7:I7"/>
    <mergeCell ref="J7:M7"/>
    <mergeCell ref="A1:M1"/>
    <mergeCell ref="A2:M2"/>
    <mergeCell ref="A4:M4"/>
    <mergeCell ref="A5:M5"/>
  </mergeCells>
  <printOptions horizontalCentered="1"/>
  <pageMargins left="0.7874015748031497" right="0.7874015748031497" top="0.984251968503937" bottom="0.984251968503937" header="0" footer="0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evidal</dc:creator>
  <cp:keywords/>
  <dc:description/>
  <cp:lastModifiedBy>lportillo</cp:lastModifiedBy>
  <cp:lastPrinted>2010-01-06T21:21:01Z</cp:lastPrinted>
  <dcterms:created xsi:type="dcterms:W3CDTF">2010-01-06T21:12:12Z</dcterms:created>
  <dcterms:modified xsi:type="dcterms:W3CDTF">2013-05-24T20:12:09Z</dcterms:modified>
  <cp:category/>
  <cp:version/>
  <cp:contentType/>
  <cp:contentStatus/>
</cp:coreProperties>
</file>