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<sst xmlns="http://schemas.openxmlformats.org/spreadsheetml/2006/main" count="29" uniqueCount="20">
  <si>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Municipio</t>
  </si>
  <si>
    <t>Lic. Normal</t>
  </si>
  <si>
    <t xml:space="preserve"> P o s g r a d o</t>
  </si>
  <si>
    <t>Total</t>
  </si>
  <si>
    <t>Alumnos</t>
  </si>
  <si>
    <t>Docentes</t>
  </si>
  <si>
    <t>Escuelas</t>
  </si>
  <si>
    <t>Ensenada</t>
  </si>
  <si>
    <t>Mexicali</t>
  </si>
  <si>
    <t>Tecate</t>
  </si>
  <si>
    <t>Tijuana</t>
  </si>
  <si>
    <t>Baja California</t>
  </si>
  <si>
    <t xml:space="preserve">Alumnos, Docentes y Escuelas Educación Superior </t>
  </si>
  <si>
    <t>Sistema Escolarizado</t>
  </si>
  <si>
    <t>Departamento de Información y Estadística Educativa</t>
  </si>
  <si>
    <t>Dirección de Planeación, Programación y Presupuesto</t>
  </si>
  <si>
    <t>¹ Incluye Nivel Técnico Superior Universitario</t>
  </si>
  <si>
    <t>Inicio de Cursos 2012-2013</t>
  </si>
  <si>
    <t>Playas de Rosarito</t>
  </si>
  <si>
    <t>Lic.  Universitaria¹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</si>
</sst>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10" xfId="53" applyFont="1" applyFill="1" applyBorder="1" applyAlignment="1">
      <alignment horizontal="center" vertical="center"/>
      <protection/>
    </xf>
    <xf numFmtId="0" fontId="47" fillId="34" borderId="10" xfId="53" applyFont="1" applyFill="1" applyBorder="1" applyAlignment="1">
      <alignment horizontal="center" vertical="center" wrapText="1"/>
      <protection/>
    </xf>
    <xf numFmtId="3" fontId="47" fillId="34" borderId="10" xfId="0" applyNumberFormat="1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P12" sqref="P12"/>
    </sheetView>
  </sheetViews>
  <sheetFormatPr defaultColWidth="14.140625" defaultRowHeight="12.75"/>
  <cols>
    <col min="1" max="1" width="15.140625" style="1" customWidth="1"/>
    <col min="2" max="13" width="10.140625" style="1" customWidth="1"/>
    <col min="14" max="16384" width="14.140625" style="1" customWidth="1"/>
  </cols>
  <sheetData>
    <row r="1" spans="1:13" ht="12.7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3" t="s">
        <v>12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13" t="s">
        <v>13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.75">
      <c r="A6" s="13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13.5" thickBot="1"/>
    <row r="8" spans="1:13" s="3" customFormat="1" ht="18" customHeight="1" thickBot="1" thickTop="1">
      <c r="A8" s="14" t="s">
        <v>0</v>
      </c>
      <c r="B8" s="14" t="s">
        <v>1</v>
      </c>
      <c r="C8" s="14"/>
      <c r="D8" s="14"/>
      <c r="E8" s="14" t="s">
        <v>19</v>
      </c>
      <c r="F8" s="14"/>
      <c r="G8" s="14"/>
      <c r="H8" s="14" t="s">
        <v>2</v>
      </c>
      <c r="I8" s="14"/>
      <c r="J8" s="14"/>
      <c r="K8" s="14" t="s">
        <v>3</v>
      </c>
      <c r="L8" s="14"/>
      <c r="M8" s="14"/>
    </row>
    <row r="9" spans="1:13" s="3" customFormat="1" ht="21" customHeight="1" thickBot="1" thickTop="1">
      <c r="A9" s="15"/>
      <c r="B9" s="16" t="s">
        <v>4</v>
      </c>
      <c r="C9" s="16" t="s">
        <v>5</v>
      </c>
      <c r="D9" s="16" t="s">
        <v>6</v>
      </c>
      <c r="E9" s="16" t="s">
        <v>4</v>
      </c>
      <c r="F9" s="16" t="s">
        <v>5</v>
      </c>
      <c r="G9" s="16" t="s">
        <v>6</v>
      </c>
      <c r="H9" s="16" t="s">
        <v>4</v>
      </c>
      <c r="I9" s="16" t="s">
        <v>5</v>
      </c>
      <c r="J9" s="16" t="s">
        <v>6</v>
      </c>
      <c r="K9" s="16" t="s">
        <v>4</v>
      </c>
      <c r="L9" s="16" t="s">
        <v>5</v>
      </c>
      <c r="M9" s="16" t="s">
        <v>6</v>
      </c>
    </row>
    <row r="10" spans="1:13" ht="37.5" customHeight="1" thickBot="1" thickTop="1">
      <c r="A10" s="6" t="s">
        <v>7</v>
      </c>
      <c r="B10" s="7">
        <v>547</v>
      </c>
      <c r="C10" s="7">
        <v>84</v>
      </c>
      <c r="D10" s="7">
        <v>3</v>
      </c>
      <c r="E10" s="8">
        <v>14276</v>
      </c>
      <c r="F10" s="8">
        <v>1803</v>
      </c>
      <c r="G10" s="8">
        <v>18</v>
      </c>
      <c r="H10" s="8">
        <v>1241</v>
      </c>
      <c r="I10" s="8">
        <v>273</v>
      </c>
      <c r="J10" s="8">
        <v>15</v>
      </c>
      <c r="K10" s="7">
        <f aca="true" t="shared" si="0" ref="K10:M14">SUM(B10,E10,H10)</f>
        <v>16064</v>
      </c>
      <c r="L10" s="7">
        <f t="shared" si="0"/>
        <v>2160</v>
      </c>
      <c r="M10" s="7">
        <f t="shared" si="0"/>
        <v>36</v>
      </c>
    </row>
    <row r="11" spans="1:13" ht="37.5" customHeight="1" thickBot="1" thickTop="1">
      <c r="A11" s="6" t="s">
        <v>8</v>
      </c>
      <c r="B11" s="7">
        <v>1372</v>
      </c>
      <c r="C11" s="7">
        <v>228</v>
      </c>
      <c r="D11" s="7">
        <v>8</v>
      </c>
      <c r="E11" s="8">
        <v>33582</v>
      </c>
      <c r="F11" s="8">
        <v>3843</v>
      </c>
      <c r="G11" s="8">
        <v>32</v>
      </c>
      <c r="H11" s="8">
        <v>2880</v>
      </c>
      <c r="I11" s="8">
        <v>205</v>
      </c>
      <c r="J11" s="8">
        <v>25</v>
      </c>
      <c r="K11" s="7">
        <f t="shared" si="0"/>
        <v>37834</v>
      </c>
      <c r="L11" s="7">
        <f t="shared" si="0"/>
        <v>4276</v>
      </c>
      <c r="M11" s="7">
        <f t="shared" si="0"/>
        <v>65</v>
      </c>
    </row>
    <row r="12" spans="1:13" ht="37.5" customHeight="1" thickBot="1" thickTop="1">
      <c r="A12" s="6" t="s">
        <v>9</v>
      </c>
      <c r="B12" s="7">
        <v>0</v>
      </c>
      <c r="C12" s="7">
        <v>0</v>
      </c>
      <c r="D12" s="7">
        <v>0</v>
      </c>
      <c r="E12" s="8">
        <v>729</v>
      </c>
      <c r="F12" s="8">
        <v>76</v>
      </c>
      <c r="G12" s="8">
        <v>2</v>
      </c>
      <c r="H12" s="9">
        <v>0</v>
      </c>
      <c r="I12" s="9">
        <v>0</v>
      </c>
      <c r="J12" s="9">
        <v>0</v>
      </c>
      <c r="K12" s="7">
        <f t="shared" si="0"/>
        <v>729</v>
      </c>
      <c r="L12" s="7">
        <f t="shared" si="0"/>
        <v>76</v>
      </c>
      <c r="M12" s="7">
        <f t="shared" si="0"/>
        <v>2</v>
      </c>
    </row>
    <row r="13" spans="1:13" ht="37.5" customHeight="1" thickBot="1" thickTop="1">
      <c r="A13" s="6" t="s">
        <v>10</v>
      </c>
      <c r="B13" s="7">
        <v>1070</v>
      </c>
      <c r="C13" s="7">
        <v>128</v>
      </c>
      <c r="D13" s="7">
        <v>4</v>
      </c>
      <c r="E13" s="8">
        <v>41575</v>
      </c>
      <c r="F13" s="8">
        <v>4055</v>
      </c>
      <c r="G13" s="8">
        <v>45</v>
      </c>
      <c r="H13" s="8">
        <v>2486</v>
      </c>
      <c r="I13" s="8">
        <v>462</v>
      </c>
      <c r="J13" s="8">
        <v>26</v>
      </c>
      <c r="K13" s="7">
        <f t="shared" si="0"/>
        <v>45131</v>
      </c>
      <c r="L13" s="7">
        <f t="shared" si="0"/>
        <v>4645</v>
      </c>
      <c r="M13" s="7">
        <f t="shared" si="0"/>
        <v>75</v>
      </c>
    </row>
    <row r="14" spans="1:13" ht="37.5" customHeight="1" thickBot="1" thickTop="1">
      <c r="A14" s="6" t="s">
        <v>18</v>
      </c>
      <c r="B14" s="7">
        <v>0</v>
      </c>
      <c r="C14" s="7">
        <v>0</v>
      </c>
      <c r="D14" s="7">
        <v>0</v>
      </c>
      <c r="E14" s="8">
        <v>293</v>
      </c>
      <c r="F14" s="8">
        <v>61</v>
      </c>
      <c r="G14" s="8">
        <v>3</v>
      </c>
      <c r="H14" s="8">
        <v>17</v>
      </c>
      <c r="I14" s="8">
        <v>3</v>
      </c>
      <c r="J14" s="8">
        <v>1</v>
      </c>
      <c r="K14" s="7">
        <f t="shared" si="0"/>
        <v>310</v>
      </c>
      <c r="L14" s="7">
        <f t="shared" si="0"/>
        <v>64</v>
      </c>
      <c r="M14" s="7">
        <f t="shared" si="0"/>
        <v>4</v>
      </c>
    </row>
    <row r="15" spans="1:13" ht="33.75" customHeight="1" thickBot="1" thickTop="1">
      <c r="A15" s="17" t="s">
        <v>11</v>
      </c>
      <c r="B15" s="18">
        <f aca="true" t="shared" si="1" ref="B15:G15">SUM(B10:B14)</f>
        <v>2989</v>
      </c>
      <c r="C15" s="18">
        <f t="shared" si="1"/>
        <v>440</v>
      </c>
      <c r="D15" s="18">
        <f t="shared" si="1"/>
        <v>15</v>
      </c>
      <c r="E15" s="18">
        <f t="shared" si="1"/>
        <v>90455</v>
      </c>
      <c r="F15" s="18">
        <f t="shared" si="1"/>
        <v>9838</v>
      </c>
      <c r="G15" s="18">
        <f t="shared" si="1"/>
        <v>100</v>
      </c>
      <c r="H15" s="19">
        <f aca="true" t="shared" si="2" ref="H15:M15">SUM(H10:H14)</f>
        <v>6624</v>
      </c>
      <c r="I15" s="19">
        <f t="shared" si="2"/>
        <v>943</v>
      </c>
      <c r="J15" s="19">
        <f t="shared" si="2"/>
        <v>67</v>
      </c>
      <c r="K15" s="18">
        <f t="shared" si="2"/>
        <v>100068</v>
      </c>
      <c r="L15" s="18">
        <f t="shared" si="2"/>
        <v>11221</v>
      </c>
      <c r="M15" s="18">
        <f t="shared" si="2"/>
        <v>182</v>
      </c>
    </row>
    <row r="16" spans="1:13" ht="13.5" thickTop="1">
      <c r="A16" s="4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ht="12.75">
      <c r="E17" s="5"/>
    </row>
    <row r="20" ht="12.75">
      <c r="F20" s="5"/>
    </row>
    <row r="23" spans="2:4" ht="12.75">
      <c r="B23" s="5"/>
      <c r="C23" s="5"/>
      <c r="D23" s="5"/>
    </row>
  </sheetData>
  <sheetProtection/>
  <mergeCells count="10">
    <mergeCell ref="A1:M1"/>
    <mergeCell ref="A2:M2"/>
    <mergeCell ref="A4:M4"/>
    <mergeCell ref="B8:D8"/>
    <mergeCell ref="E8:G8"/>
    <mergeCell ref="H8:J8"/>
    <mergeCell ref="K8:M8"/>
    <mergeCell ref="A5:M5"/>
    <mergeCell ref="A8:A9"/>
    <mergeCell ref="A6:M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2012-01-04T21:04:30Z</cp:lastPrinted>
  <dcterms:created xsi:type="dcterms:W3CDTF">2005-03-02T18:01:59Z</dcterms:created>
  <dcterms:modified xsi:type="dcterms:W3CDTF">2013-05-24T20:25:02Z</dcterms:modified>
  <cp:category/>
  <cp:version/>
  <cp:contentType/>
  <cp:contentStatus/>
</cp:coreProperties>
</file>